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<sst xmlns="http://schemas.openxmlformats.org/spreadsheetml/2006/main" count="42" uniqueCount="35">
  <si>
    <t>Dział</t>
  </si>
  <si>
    <t>Rozdział</t>
  </si>
  <si>
    <t>Paragraf</t>
  </si>
  <si>
    <t>Nazwa</t>
  </si>
  <si>
    <t>Opieka społeczna</t>
  </si>
  <si>
    <t>Razem:</t>
  </si>
  <si>
    <t>Budżet Powiatu Wąbrzeskiego na rok 2002</t>
  </si>
  <si>
    <t>Plan</t>
  </si>
  <si>
    <t>Zwiększenia</t>
  </si>
  <si>
    <t>Zmniejszenia</t>
  </si>
  <si>
    <t>Plan po zmianach</t>
  </si>
  <si>
    <t xml:space="preserve"> </t>
  </si>
  <si>
    <t>DOCHODY</t>
  </si>
  <si>
    <t>Załącznik nr 1</t>
  </si>
  <si>
    <t>Transport i łączność</t>
  </si>
  <si>
    <t>Drogi publiczne powiatowe</t>
  </si>
  <si>
    <t>Domy pomocy społecznej</t>
  </si>
  <si>
    <t>Wpływy z usług</t>
  </si>
  <si>
    <t>do uchwały nr II/12/2002</t>
  </si>
  <si>
    <t>Rady Powiatu w Wąbrzeźnie</t>
  </si>
  <si>
    <t>z dnia 30 grudnia 2002 r.</t>
  </si>
  <si>
    <t>Dotacje celowe otrzymane z gminy (...) na inwestycje lub zakupy inwestycyjne realizowane na podstawie porozumień (umów) między jednostkami samorządu terytorialnego</t>
  </si>
  <si>
    <t>083</t>
  </si>
  <si>
    <t>020</t>
  </si>
  <si>
    <t>02002</t>
  </si>
  <si>
    <t>Leśnictwo</t>
  </si>
  <si>
    <t>Nadzór nad gospodarką leśną</t>
  </si>
  <si>
    <t>Dotacje otrzymane z funduszy celowych na realizację zadań bieżących jednostek sektora finansów publicznych</t>
  </si>
  <si>
    <t>Różne rozliczenia</t>
  </si>
  <si>
    <t>Subwencje ogólne z budżetu państwa</t>
  </si>
  <si>
    <t>Część oświatowa subwencji ogólnej dla jednostek samorządu terytorialnego</t>
  </si>
  <si>
    <t>Przewodniczący Rady Powiatu</t>
  </si>
  <si>
    <t>Maria Zakrawacz</t>
  </si>
  <si>
    <t>mgr Adam Puchała</t>
  </si>
  <si>
    <t>Skarbnik Powiatu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</si>
</sst>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 vertical="center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4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workbookViewId="0" topLeftCell="A1">
      <selection activeCell="C11" sqref="C11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7.75390625" style="0" customWidth="1"/>
    <col min="4" max="4" width="64.375" style="0" customWidth="1"/>
    <col min="5" max="5" width="15.125" style="0" customWidth="1"/>
    <col min="6" max="6" width="11.875" style="0" customWidth="1"/>
    <col min="7" max="7" width="11.625" style="0" customWidth="1"/>
    <col min="8" max="8" width="14.875" style="0" customWidth="1"/>
  </cols>
  <sheetData>
    <row r="1" ht="12.75">
      <c r="H1" s="1" t="s">
        <v>13</v>
      </c>
    </row>
    <row r="2" ht="12.75">
      <c r="H2" s="1" t="s">
        <v>18</v>
      </c>
    </row>
    <row r="3" ht="12.75">
      <c r="H3" s="1" t="s">
        <v>19</v>
      </c>
    </row>
    <row r="4" ht="12.75">
      <c r="H4" s="1" t="s">
        <v>20</v>
      </c>
    </row>
    <row r="6" spans="1:8" ht="20.25">
      <c r="A6" s="41" t="s">
        <v>6</v>
      </c>
      <c r="B6" s="41"/>
      <c r="C6" s="41"/>
      <c r="D6" s="41"/>
      <c r="E6" s="41"/>
      <c r="F6" s="41"/>
      <c r="G6" s="41"/>
      <c r="H6" s="41"/>
    </row>
    <row r="7" spans="1:8" ht="18">
      <c r="A7" s="42" t="s">
        <v>12</v>
      </c>
      <c r="B7" s="42"/>
      <c r="C7" s="42"/>
      <c r="D7" s="42"/>
      <c r="E7" s="42"/>
      <c r="F7" s="42"/>
      <c r="G7" s="42"/>
      <c r="H7" s="42"/>
    </row>
    <row r="8" ht="13.5" thickBot="1"/>
    <row r="9" spans="1:8" s="2" customFormat="1" ht="12" thickBot="1">
      <c r="A9" s="22" t="s">
        <v>0</v>
      </c>
      <c r="B9" s="23" t="s">
        <v>1</v>
      </c>
      <c r="C9" s="24" t="s">
        <v>2</v>
      </c>
      <c r="D9" s="23" t="s">
        <v>3</v>
      </c>
      <c r="E9" s="24" t="s">
        <v>7</v>
      </c>
      <c r="F9" s="23" t="s">
        <v>8</v>
      </c>
      <c r="G9" s="24" t="s">
        <v>9</v>
      </c>
      <c r="H9" s="25" t="s">
        <v>10</v>
      </c>
    </row>
    <row r="10" spans="1:8" s="2" customFormat="1" ht="13.5" thickBot="1">
      <c r="A10" s="31" t="s">
        <v>23</v>
      </c>
      <c r="B10" s="32" t="s">
        <v>11</v>
      </c>
      <c r="C10" s="33"/>
      <c r="D10" s="34" t="s">
        <v>25</v>
      </c>
      <c r="E10" s="35">
        <v>3354</v>
      </c>
      <c r="F10" s="37">
        <v>10703</v>
      </c>
      <c r="G10" s="35">
        <v>0</v>
      </c>
      <c r="H10" s="36">
        <v>14057</v>
      </c>
    </row>
    <row r="11" spans="1:8" s="2" customFormat="1" ht="13.5" thickBot="1">
      <c r="A11" s="15"/>
      <c r="B11" s="26" t="s">
        <v>24</v>
      </c>
      <c r="C11" s="10" t="s">
        <v>11</v>
      </c>
      <c r="D11" s="27" t="s">
        <v>26</v>
      </c>
      <c r="E11" s="6">
        <v>3354</v>
      </c>
      <c r="F11" s="38">
        <v>10703</v>
      </c>
      <c r="G11" s="6">
        <v>0</v>
      </c>
      <c r="H11" s="28">
        <v>14057</v>
      </c>
    </row>
    <row r="12" spans="1:8" s="2" customFormat="1" ht="23.25" thickBot="1">
      <c r="A12" s="19"/>
      <c r="B12" s="16"/>
      <c r="C12" s="20">
        <v>244</v>
      </c>
      <c r="D12" s="18" t="s">
        <v>27</v>
      </c>
      <c r="E12" s="21">
        <v>3354</v>
      </c>
      <c r="F12" s="39">
        <v>10703</v>
      </c>
      <c r="G12" s="21">
        <v>0</v>
      </c>
      <c r="H12" s="17">
        <v>14057</v>
      </c>
    </row>
    <row r="13" spans="1:8" s="8" customFormat="1" ht="13.5" thickBot="1">
      <c r="A13" s="31">
        <v>600</v>
      </c>
      <c r="B13" s="32" t="s">
        <v>11</v>
      </c>
      <c r="C13" s="33"/>
      <c r="D13" s="34" t="s">
        <v>14</v>
      </c>
      <c r="E13" s="35">
        <v>0</v>
      </c>
      <c r="F13" s="37">
        <v>50000</v>
      </c>
      <c r="G13" s="35">
        <v>0</v>
      </c>
      <c r="H13" s="36">
        <v>50000</v>
      </c>
    </row>
    <row r="14" spans="1:8" s="8" customFormat="1" ht="13.5" thickBot="1">
      <c r="A14" s="15"/>
      <c r="B14" s="26">
        <v>60014</v>
      </c>
      <c r="C14" s="10" t="s">
        <v>11</v>
      </c>
      <c r="D14" s="27" t="s">
        <v>15</v>
      </c>
      <c r="E14" s="6">
        <v>0</v>
      </c>
      <c r="F14" s="38">
        <v>50000</v>
      </c>
      <c r="G14" s="6">
        <v>0</v>
      </c>
      <c r="H14" s="28">
        <v>50000</v>
      </c>
    </row>
    <row r="15" spans="1:8" s="7" customFormat="1" ht="34.5" thickBot="1">
      <c r="A15" s="19"/>
      <c r="B15" s="16"/>
      <c r="C15" s="20">
        <v>661</v>
      </c>
      <c r="D15" s="18" t="s">
        <v>21</v>
      </c>
      <c r="E15" s="21">
        <v>0</v>
      </c>
      <c r="F15" s="39">
        <v>50000</v>
      </c>
      <c r="G15" s="21">
        <v>0</v>
      </c>
      <c r="H15" s="17">
        <v>50000</v>
      </c>
    </row>
    <row r="16" spans="1:8" s="7" customFormat="1" ht="13.5" thickBot="1">
      <c r="A16" s="29">
        <v>758</v>
      </c>
      <c r="B16" s="13"/>
      <c r="C16" s="3" t="s">
        <v>11</v>
      </c>
      <c r="D16" s="14" t="s">
        <v>28</v>
      </c>
      <c r="E16" s="4">
        <v>6401515</v>
      </c>
      <c r="F16" s="4">
        <v>16074</v>
      </c>
      <c r="G16" s="4">
        <f>SUM(G17)</f>
        <v>0</v>
      </c>
      <c r="H16" s="4">
        <v>6417589</v>
      </c>
    </row>
    <row r="17" spans="1:8" s="7" customFormat="1" ht="26.25" thickBot="1">
      <c r="A17" s="5"/>
      <c r="B17" s="30">
        <v>75801</v>
      </c>
      <c r="C17" s="10" t="s">
        <v>11</v>
      </c>
      <c r="D17" s="27" t="s">
        <v>30</v>
      </c>
      <c r="E17" s="6">
        <v>6401515</v>
      </c>
      <c r="F17" s="38">
        <v>16074</v>
      </c>
      <c r="G17" s="6">
        <v>0</v>
      </c>
      <c r="H17" s="28">
        <v>6417589</v>
      </c>
    </row>
    <row r="18" spans="1:8" s="7" customFormat="1" ht="13.5" thickBot="1">
      <c r="A18" s="19"/>
      <c r="B18" s="16"/>
      <c r="C18" s="40">
        <v>292</v>
      </c>
      <c r="D18" s="18" t="s">
        <v>29</v>
      </c>
      <c r="E18" s="21">
        <v>6401515</v>
      </c>
      <c r="F18" s="39">
        <v>16074</v>
      </c>
      <c r="G18" s="21">
        <v>0</v>
      </c>
      <c r="H18" s="17">
        <v>6417589</v>
      </c>
    </row>
    <row r="19" spans="1:8" s="9" customFormat="1" ht="13.5" thickBot="1">
      <c r="A19" s="29">
        <v>853</v>
      </c>
      <c r="B19" s="13"/>
      <c r="C19" s="3" t="s">
        <v>11</v>
      </c>
      <c r="D19" s="14" t="s">
        <v>4</v>
      </c>
      <c r="E19" s="4">
        <f>SUM(E20)</f>
        <v>313000</v>
      </c>
      <c r="F19" s="4">
        <f>SUM(F20)</f>
        <v>35000</v>
      </c>
      <c r="G19" s="4">
        <f>SUM(G20)</f>
        <v>0</v>
      </c>
      <c r="H19" s="4">
        <f>SUM(H20)</f>
        <v>348000</v>
      </c>
    </row>
    <row r="20" spans="1:8" s="8" customFormat="1" ht="13.5" thickBot="1">
      <c r="A20" s="5"/>
      <c r="B20" s="30">
        <v>85302</v>
      </c>
      <c r="C20" s="10" t="s">
        <v>11</v>
      </c>
      <c r="D20" s="27" t="s">
        <v>16</v>
      </c>
      <c r="E20" s="6">
        <v>313000</v>
      </c>
      <c r="F20" s="38">
        <v>35000</v>
      </c>
      <c r="G20" s="6">
        <v>0</v>
      </c>
      <c r="H20" s="28">
        <v>348000</v>
      </c>
    </row>
    <row r="21" spans="1:8" s="8" customFormat="1" ht="13.5" thickBot="1">
      <c r="A21" s="19"/>
      <c r="B21" s="16"/>
      <c r="C21" s="40" t="s">
        <v>22</v>
      </c>
      <c r="D21" s="18" t="s">
        <v>17</v>
      </c>
      <c r="E21" s="21">
        <v>313000</v>
      </c>
      <c r="F21" s="39">
        <v>35000</v>
      </c>
      <c r="G21" s="21">
        <v>0</v>
      </c>
      <c r="H21" s="17">
        <v>348000</v>
      </c>
    </row>
    <row r="22" spans="2:8" s="11" customFormat="1" ht="18.75" thickBot="1">
      <c r="B22" s="43" t="s">
        <v>5</v>
      </c>
      <c r="C22" s="44"/>
      <c r="D22" s="45"/>
      <c r="E22" s="12">
        <f>SUM(E10,E13,E16,E19)</f>
        <v>6717869</v>
      </c>
      <c r="F22" s="12">
        <f>SUM(F10,F13,F16,F19)</f>
        <v>111777</v>
      </c>
      <c r="G22" s="12">
        <f>SUM(G10,G13,G16,G19)</f>
        <v>0</v>
      </c>
      <c r="H22" s="12">
        <f>SUM(H10,H13,H16,H19)</f>
        <v>6829646</v>
      </c>
    </row>
    <row r="25" spans="2:5" ht="12.75">
      <c r="B25" t="s">
        <v>34</v>
      </c>
      <c r="E25" t="s">
        <v>31</v>
      </c>
    </row>
    <row r="26" spans="2:5" ht="12.75">
      <c r="B26" t="s">
        <v>32</v>
      </c>
      <c r="E26" t="s">
        <v>33</v>
      </c>
    </row>
  </sheetData>
  <mergeCells count="3">
    <mergeCell ref="A6:H6"/>
    <mergeCell ref="A7:H7"/>
    <mergeCell ref="B22:D22"/>
  </mergeCells>
  <printOptions horizontalCentered="1"/>
  <pageMargins left="0.3937007874015748" right="0.3937007874015748" top="0.5905511811023623" bottom="0.5905511811023623" header="0.5118110236220472" footer="0.31496062992125984"/>
  <pageSetup fitToHeight="9" horizontalDpi="300" verticalDpi="300" orientation="landscape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2002-12-13T09:00:00Z</cp:lastPrinted>
  <dcterms:created xsi:type="dcterms:W3CDTF">2002-11-06T13:29:50Z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